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J10" i="1" l="1"/>
  <c r="I10" i="1"/>
  <c r="H10" i="1"/>
  <c r="G10" i="1"/>
  <c r="F10" i="1"/>
  <c r="E10" i="1"/>
  <c r="F19" i="1" l="1"/>
  <c r="J19" i="1" l="1"/>
  <c r="I19" i="1"/>
  <c r="G19" i="1"/>
  <c r="E19" i="1"/>
</calcChain>
</file>

<file path=xl/sharedStrings.xml><?xml version="1.0" encoding="utf-8"?>
<sst xmlns="http://schemas.openxmlformats.org/spreadsheetml/2006/main" count="59" uniqueCount="48">
  <si>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</si>
  <si>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</si>
  <si>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</si>
  <si>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</si>
  <si>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</si>
  <si>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</si>
  <si>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</si>
  <si>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</si>
  <si>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</si>
  <si>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</si>
  <si>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</si>
  <si>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</si>
  <si>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</si>
  <si>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</si>
  <si>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</si>
  <si>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</si>
  <si>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</si>
  <si>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</si>
  <si>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</si>
  <si>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</si>
  <si>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</si>
  <si>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</si>
  <si>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</si>
  <si>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</si>
  <si>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</si>
  <si>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</si>
  <si>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</si>
  <si>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ТТК-167</t>
  </si>
  <si>
    <t>гор.напиток</t>
  </si>
  <si>
    <t>Борщ из свежей капусты с картофелем</t>
  </si>
  <si>
    <t>110-2004</t>
  </si>
  <si>
    <t>508-2004</t>
  </si>
  <si>
    <t>Сок фруктовый</t>
  </si>
  <si>
    <t>Птица тушеная с овощами</t>
  </si>
  <si>
    <t>ТТК-49</t>
  </si>
  <si>
    <t>Каша пшеничная</t>
  </si>
  <si>
    <t>Апельсин</t>
  </si>
  <si>
    <t>Кофейный напиток</t>
  </si>
  <si>
    <t>Капуста тушеная</t>
  </si>
  <si>
    <t>214-2004</t>
  </si>
  <si>
    <t>фрукты</t>
  </si>
  <si>
    <t>464-2018</t>
  </si>
  <si>
    <t>Котлета рубл.из птицы с соусом</t>
  </si>
  <si>
    <t>Макароны отварные</t>
  </si>
  <si>
    <t>Икра кабачковая</t>
  </si>
  <si>
    <t>напиток</t>
  </si>
  <si>
    <t>5273-2004</t>
  </si>
  <si>
    <t>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</si>
</sst>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NumberFormat="1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31" xfId="0" applyFont="1" applyBorder="1"/>
    <xf numFmtId="0" fontId="3" fillId="0" borderId="3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0" fillId="0" borderId="35" xfId="0" applyNumberFormat="1" applyFont="1" applyBorder="1"/>
    <xf numFmtId="0" fontId="0" fillId="0" borderId="35" xfId="0" applyBorder="1"/>
    <xf numFmtId="0" fontId="2" fillId="0" borderId="36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0" fillId="0" borderId="5" xfId="0" applyNumberFormat="1" applyFont="1" applyBorder="1"/>
    <xf numFmtId="0" fontId="0" fillId="0" borderId="5" xfId="0" applyBorder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9" t="s">
        <v>1</v>
      </c>
      <c r="C1" s="69"/>
      <c r="D1" s="69"/>
      <c r="E1" s="2" t="s">
        <v>2</v>
      </c>
      <c r="F1" s="3"/>
      <c r="G1" s="2"/>
      <c r="H1" s="2"/>
      <c r="I1" s="2" t="s">
        <v>3</v>
      </c>
      <c r="J1" s="4">
        <v>45580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19" t="s">
        <v>34</v>
      </c>
      <c r="D4" s="15" t="s">
        <v>33</v>
      </c>
      <c r="E4" s="20">
        <v>130</v>
      </c>
      <c r="F4" s="15">
        <v>51.42</v>
      </c>
      <c r="G4" s="36">
        <v>164.32</v>
      </c>
      <c r="H4" s="36">
        <v>18.329999999999998</v>
      </c>
      <c r="I4" s="36">
        <v>7.41</v>
      </c>
      <c r="J4" s="36">
        <v>5.72</v>
      </c>
      <c r="K4" s="5"/>
    </row>
    <row r="5" spans="1:11" ht="15.75" thickBot="1" x14ac:dyDescent="0.3">
      <c r="A5" s="70"/>
      <c r="B5" s="18" t="s">
        <v>16</v>
      </c>
      <c r="C5" s="22" t="s">
        <v>31</v>
      </c>
      <c r="D5" s="16" t="s">
        <v>35</v>
      </c>
      <c r="E5" s="21">
        <v>100</v>
      </c>
      <c r="F5" s="16">
        <v>4.4800000000000004</v>
      </c>
      <c r="G5" s="36">
        <v>149.61000000000001</v>
      </c>
      <c r="H5" s="36">
        <v>4.4400000000000004</v>
      </c>
      <c r="I5" s="36">
        <v>3</v>
      </c>
      <c r="J5" s="36">
        <v>26.15</v>
      </c>
      <c r="K5" s="5"/>
    </row>
    <row r="6" spans="1:11" ht="15.75" customHeight="1" thickBot="1" x14ac:dyDescent="0.3">
      <c r="A6" s="70"/>
      <c r="B6" s="18" t="s">
        <v>17</v>
      </c>
      <c r="C6" s="22" t="s">
        <v>39</v>
      </c>
      <c r="D6" s="16" t="s">
        <v>38</v>
      </c>
      <c r="E6" s="21">
        <v>60</v>
      </c>
      <c r="F6" s="16">
        <v>7.71</v>
      </c>
      <c r="G6" s="36">
        <v>45.4</v>
      </c>
      <c r="H6" s="36">
        <v>1.48</v>
      </c>
      <c r="I6" s="36">
        <v>1.76</v>
      </c>
      <c r="J6" s="36">
        <v>5.84</v>
      </c>
      <c r="K6" s="5"/>
    </row>
    <row r="7" spans="1:11" ht="15.75" thickBot="1" x14ac:dyDescent="0.3">
      <c r="A7" s="70"/>
      <c r="B7" s="23" t="s">
        <v>28</v>
      </c>
      <c r="C7" s="22" t="s">
        <v>41</v>
      </c>
      <c r="D7" s="16" t="s">
        <v>37</v>
      </c>
      <c r="E7" s="21">
        <v>180</v>
      </c>
      <c r="F7" s="39">
        <v>3.11</v>
      </c>
      <c r="G7" s="37">
        <v>72.3</v>
      </c>
      <c r="H7" s="37">
        <v>0.01</v>
      </c>
      <c r="I7" s="37">
        <v>0.04</v>
      </c>
      <c r="J7" s="37">
        <v>17.899999999999999</v>
      </c>
      <c r="K7" s="5"/>
    </row>
    <row r="8" spans="1:11" ht="15.75" thickBot="1" x14ac:dyDescent="0.3">
      <c r="A8" s="71"/>
      <c r="B8" s="24" t="s">
        <v>19</v>
      </c>
      <c r="C8" s="22" t="s">
        <v>25</v>
      </c>
      <c r="D8" s="16" t="s">
        <v>20</v>
      </c>
      <c r="E8" s="56">
        <v>26</v>
      </c>
      <c r="F8" s="57">
        <v>1.78</v>
      </c>
      <c r="G8" s="58">
        <v>61.77</v>
      </c>
      <c r="H8" s="59">
        <v>2.06</v>
      </c>
      <c r="I8" s="59">
        <v>0.26</v>
      </c>
      <c r="J8" s="58">
        <v>12.61</v>
      </c>
      <c r="K8" s="5"/>
    </row>
    <row r="9" spans="1:11" x14ac:dyDescent="0.25">
      <c r="A9" s="53"/>
      <c r="B9" s="54" t="s">
        <v>40</v>
      </c>
      <c r="C9" s="55" t="s">
        <v>25</v>
      </c>
      <c r="D9" s="52" t="s">
        <v>36</v>
      </c>
      <c r="E9" s="61">
        <v>100</v>
      </c>
      <c r="F9" s="61">
        <v>22.5</v>
      </c>
      <c r="G9" s="62">
        <v>43</v>
      </c>
      <c r="H9" s="63">
        <v>0.9</v>
      </c>
      <c r="I9" s="63">
        <v>0.2</v>
      </c>
      <c r="J9" s="62">
        <v>8.1</v>
      </c>
      <c r="K9" s="5"/>
    </row>
    <row r="10" spans="1:11" ht="15.75" customHeight="1" thickBot="1" x14ac:dyDescent="0.3">
      <c r="A10" s="53"/>
      <c r="B10" s="25"/>
      <c r="C10" s="26"/>
      <c r="D10" s="27"/>
      <c r="E10" s="28">
        <f t="shared" ref="E10:J10" si="0">SUM(E4:E9)</f>
        <v>596</v>
      </c>
      <c r="F10" s="60">
        <f t="shared" si="0"/>
        <v>91.000000000000014</v>
      </c>
      <c r="G10" s="38">
        <f t="shared" si="0"/>
        <v>536.4</v>
      </c>
      <c r="H10" s="38">
        <f t="shared" si="0"/>
        <v>27.22</v>
      </c>
      <c r="I10" s="38">
        <f t="shared" si="0"/>
        <v>12.669999999999998</v>
      </c>
      <c r="J10" s="38">
        <f t="shared" si="0"/>
        <v>76.319999999999993</v>
      </c>
      <c r="K10" s="5"/>
    </row>
    <row r="11" spans="1:11" ht="15.75" customHeight="1" thickBot="1" x14ac:dyDescent="0.3">
      <c r="A11" s="12" t="s">
        <v>21</v>
      </c>
      <c r="B11" s="18" t="s">
        <v>15</v>
      </c>
      <c r="C11" s="23" t="s">
        <v>30</v>
      </c>
      <c r="D11" s="29" t="s">
        <v>29</v>
      </c>
      <c r="E11" s="29">
        <v>200</v>
      </c>
      <c r="F11" s="21">
        <v>9.52</v>
      </c>
      <c r="G11" s="15">
        <v>143.9</v>
      </c>
      <c r="H11" s="42">
        <v>5.51</v>
      </c>
      <c r="I11" s="42">
        <v>4.0599999999999996</v>
      </c>
      <c r="J11" s="49">
        <v>40.69</v>
      </c>
      <c r="K11" s="5"/>
    </row>
    <row r="12" spans="1:11" ht="15.75" customHeight="1" thickBot="1" x14ac:dyDescent="0.3">
      <c r="A12" s="70"/>
      <c r="B12" s="31" t="s">
        <v>22</v>
      </c>
      <c r="C12" s="23" t="s">
        <v>27</v>
      </c>
      <c r="D12" s="17" t="s">
        <v>42</v>
      </c>
      <c r="E12" s="16">
        <v>90</v>
      </c>
      <c r="F12" s="29">
        <v>36.72</v>
      </c>
      <c r="G12" s="16">
        <v>271.89999999999998</v>
      </c>
      <c r="H12" s="43">
        <v>13.6</v>
      </c>
      <c r="I12" s="44">
        <v>17.440000000000001</v>
      </c>
      <c r="J12" s="45">
        <v>14.77</v>
      </c>
      <c r="K12" s="5"/>
    </row>
    <row r="13" spans="1:11" ht="15.75" thickBot="1" x14ac:dyDescent="0.3">
      <c r="A13" s="70"/>
      <c r="B13" s="41" t="s">
        <v>16</v>
      </c>
      <c r="C13" s="23" t="s">
        <v>46</v>
      </c>
      <c r="D13" s="17" t="s">
        <v>43</v>
      </c>
      <c r="E13" s="16">
        <v>30</v>
      </c>
      <c r="F13" s="17">
        <v>1.33</v>
      </c>
      <c r="G13" s="16">
        <v>137.69</v>
      </c>
      <c r="H13" s="43">
        <v>3.75</v>
      </c>
      <c r="I13" s="44">
        <v>2.95</v>
      </c>
      <c r="J13" s="45">
        <v>23.93</v>
      </c>
      <c r="K13" s="5"/>
    </row>
    <row r="14" spans="1:11" ht="15.75" thickBot="1" x14ac:dyDescent="0.3">
      <c r="A14" s="70"/>
      <c r="B14" s="18" t="s">
        <v>17</v>
      </c>
      <c r="C14" s="42" t="s">
        <v>25</v>
      </c>
      <c r="D14" s="17" t="s">
        <v>44</v>
      </c>
      <c r="E14" s="16">
        <v>150</v>
      </c>
      <c r="F14" s="17">
        <v>5.76</v>
      </c>
      <c r="G14" s="16">
        <v>30.46</v>
      </c>
      <c r="H14" s="46">
        <v>0.39</v>
      </c>
      <c r="I14" s="46">
        <v>2.0499999999999998</v>
      </c>
      <c r="J14" s="47">
        <v>2.59</v>
      </c>
      <c r="K14" s="5"/>
    </row>
    <row r="15" spans="1:11" ht="15.75" thickBot="1" x14ac:dyDescent="0.3">
      <c r="A15" s="70"/>
      <c r="B15" s="32" t="s">
        <v>45</v>
      </c>
      <c r="C15" s="14" t="s">
        <v>41</v>
      </c>
      <c r="D15" s="50" t="s">
        <v>37</v>
      </c>
      <c r="E15" s="16">
        <v>50</v>
      </c>
      <c r="F15" s="51">
        <v>6.53</v>
      </c>
      <c r="G15" s="16">
        <v>72.3</v>
      </c>
      <c r="H15" s="48">
        <v>0.01</v>
      </c>
      <c r="I15" s="48">
        <v>0.04</v>
      </c>
      <c r="J15" s="48">
        <v>17.899999999999999</v>
      </c>
      <c r="K15" s="5"/>
    </row>
    <row r="16" spans="1:11" ht="15.75" thickBot="1" x14ac:dyDescent="0.3">
      <c r="A16" s="70"/>
      <c r="B16" s="64" t="s">
        <v>45</v>
      </c>
      <c r="C16" s="65" t="s">
        <v>18</v>
      </c>
      <c r="D16" s="66" t="s">
        <v>32</v>
      </c>
      <c r="E16" s="68">
        <v>180</v>
      </c>
      <c r="F16" s="67">
        <v>10.8</v>
      </c>
      <c r="G16" s="67"/>
      <c r="H16" s="68">
        <v>1.3</v>
      </c>
      <c r="I16" s="36"/>
      <c r="J16" s="36"/>
      <c r="K16" s="5"/>
    </row>
    <row r="17" spans="1:11" ht="15.75" thickBot="1" x14ac:dyDescent="0.3">
      <c r="A17" s="70"/>
      <c r="B17" s="18" t="s">
        <v>19</v>
      </c>
      <c r="C17" s="23" t="s">
        <v>18</v>
      </c>
      <c r="D17" s="17" t="s">
        <v>20</v>
      </c>
      <c r="E17" s="17">
        <v>30</v>
      </c>
      <c r="F17" s="17">
        <v>2.12</v>
      </c>
      <c r="G17" s="16">
        <v>47.57</v>
      </c>
      <c r="H17" s="23">
        <v>1.59</v>
      </c>
      <c r="I17" s="23">
        <v>0.2</v>
      </c>
      <c r="J17" s="30">
        <v>9.7100000000000009</v>
      </c>
      <c r="K17" s="5"/>
    </row>
    <row r="18" spans="1:11" ht="15.75" thickBot="1" x14ac:dyDescent="0.3">
      <c r="A18" s="70"/>
      <c r="B18" s="18" t="s">
        <v>23</v>
      </c>
      <c r="C18" s="23" t="s">
        <v>18</v>
      </c>
      <c r="D18" s="17" t="s">
        <v>26</v>
      </c>
      <c r="E18" s="17">
        <v>30</v>
      </c>
      <c r="F18" s="17">
        <v>2.17</v>
      </c>
      <c r="G18" s="16">
        <v>34.799999999999997</v>
      </c>
      <c r="H18" s="40" t="s">
        <v>47</v>
      </c>
      <c r="I18" s="23">
        <v>0.24</v>
      </c>
      <c r="J18" s="30">
        <v>6.7</v>
      </c>
    </row>
    <row r="19" spans="1:11" ht="15.75" thickBot="1" x14ac:dyDescent="0.3">
      <c r="A19" s="70"/>
      <c r="B19" s="33"/>
      <c r="C19" s="33"/>
      <c r="D19" s="34"/>
      <c r="E19" s="26">
        <f t="shared" ref="E19:J19" si="1">SUM(E11:E18)</f>
        <v>760</v>
      </c>
      <c r="F19" s="35">
        <f t="shared" si="1"/>
        <v>74.95</v>
      </c>
      <c r="G19" s="26">
        <f t="shared" si="1"/>
        <v>738.62</v>
      </c>
      <c r="H19" s="26">
        <f t="shared" si="1"/>
        <v>26.150000000000002</v>
      </c>
      <c r="I19" s="26">
        <f t="shared" si="1"/>
        <v>26.979999999999997</v>
      </c>
      <c r="J19" s="26">
        <f t="shared" si="1"/>
        <v>116.29</v>
      </c>
    </row>
  </sheetData>
  <mergeCells count="3">
    <mergeCell ref="B1:D1"/>
    <mergeCell ref="A5:A8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2024-10-14T13:49:25Z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