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2я нед\"/>
    </mc:Choice>
  </mc:AlternateContent>
  <bookViews>
    <workbookView xWindow="0" yWindow="0" windowWidth="19440" windowHeight="123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G18" i="1"/>
  <c r="I18" i="1"/>
  <c r="E18" i="1"/>
  <c r="E10" i="1"/>
  <c r="H18" i="1" l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<sst xmlns="http://schemas.openxmlformats.org/spreadsheetml/2006/main" count="55" uniqueCount="48">
  <si>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</si>
  <si>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</si>
  <si>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</si>
  <si>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</si>
  <si>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</si>
  <si>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</si>
  <si>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</si>
  <si>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</si>
  <si>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</si>
  <si>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</si>
  <si>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</si>
  <si>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</si>
  <si>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</si>
  <si>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</si>
  <si>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</si>
  <si>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</si>
  <si>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</si>
  <si>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</si>
  <si>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</si>
  <si>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</si>
  <si>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</si>
  <si>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табл.32</t>
  </si>
  <si>
    <t>1 блюдо</t>
  </si>
  <si>
    <t>2 блюдо</t>
  </si>
  <si>
    <t>ТТК-167</t>
  </si>
  <si>
    <t>520-2004</t>
  </si>
  <si>
    <t>хлеб бел.</t>
  </si>
  <si>
    <t>хлеб черн.</t>
  </si>
  <si>
    <t>хлеб ржаной</t>
  </si>
  <si>
    <t>Гуляш из птицы</t>
  </si>
  <si>
    <t>Каша гречневая</t>
  </si>
  <si>
    <t>Капуста тушеная</t>
  </si>
  <si>
    <t>Компот из сухофруктов</t>
  </si>
  <si>
    <t>Хлеб пшеничный</t>
  </si>
  <si>
    <t>Апельсин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</si>
  <si>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</si>
  <si>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</si>
  <si>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</si>
  <si>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</si>
  <si>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</si>
  <si>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</si>
  <si>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биточки из птицы с соусом томатным</t>
  </si>
  <si>
    <t>картофельное пюре</t>
  </si>
  <si>
    <t xml:space="preserve">свекла отварная </t>
  </si>
  <si>
    <t>кофейный напиток</t>
  </si>
  <si>
    <t>138-2004</t>
  </si>
  <si>
    <t>ТТК-166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</si>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</sst>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L14" sqref="L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45574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37</v>
      </c>
      <c r="D4" s="10" t="s">
        <v>29</v>
      </c>
      <c r="E4" s="11">
        <v>100</v>
      </c>
      <c r="F4" s="12">
        <v>40.72</v>
      </c>
      <c r="G4" s="12">
        <v>231.63</v>
      </c>
      <c r="H4" s="12">
        <v>16.850000000000001</v>
      </c>
      <c r="I4" s="12">
        <v>16.350000000000001</v>
      </c>
      <c r="J4" s="35">
        <v>3.99</v>
      </c>
      <c r="K4" s="32"/>
    </row>
    <row r="5" spans="1:11" x14ac:dyDescent="0.25">
      <c r="A5" s="39"/>
      <c r="B5" s="41" t="s">
        <v>18</v>
      </c>
      <c r="C5" s="8" t="s">
        <v>25</v>
      </c>
      <c r="D5" s="40" t="s">
        <v>30</v>
      </c>
      <c r="E5" s="11">
        <v>100</v>
      </c>
      <c r="F5" s="12">
        <v>5.09</v>
      </c>
      <c r="G5" s="12">
        <v>114</v>
      </c>
      <c r="H5" s="12">
        <v>3</v>
      </c>
      <c r="I5" s="12">
        <v>4.5</v>
      </c>
      <c r="J5" s="35">
        <v>14.9</v>
      </c>
      <c r="K5" s="32"/>
    </row>
    <row r="6" spans="1:11" x14ac:dyDescent="0.25">
      <c r="A6" s="39"/>
      <c r="B6" s="9" t="s">
        <v>19</v>
      </c>
      <c r="C6" s="9" t="s">
        <v>38</v>
      </c>
      <c r="D6" s="10" t="s">
        <v>31</v>
      </c>
      <c r="E6" s="11">
        <v>60</v>
      </c>
      <c r="F6" s="12">
        <v>7.71</v>
      </c>
      <c r="G6" s="12">
        <v>45.4</v>
      </c>
      <c r="H6" s="12">
        <v>1.48</v>
      </c>
      <c r="I6" s="12">
        <v>1.76</v>
      </c>
      <c r="J6" s="35">
        <v>5.84</v>
      </c>
      <c r="K6" s="32"/>
    </row>
    <row r="7" spans="1:11" x14ac:dyDescent="0.25">
      <c r="A7" s="39"/>
      <c r="B7" s="13" t="s">
        <v>35</v>
      </c>
      <c r="C7" s="14" t="s">
        <v>39</v>
      </c>
      <c r="D7" s="15" t="s">
        <v>32</v>
      </c>
      <c r="E7" s="16">
        <v>180</v>
      </c>
      <c r="F7" s="17">
        <v>5.38</v>
      </c>
      <c r="G7" s="17">
        <v>102</v>
      </c>
      <c r="H7" s="17">
        <v>0.4</v>
      </c>
      <c r="I7" s="17">
        <v>0.02</v>
      </c>
      <c r="J7" s="36">
        <v>25</v>
      </c>
      <c r="K7" s="32"/>
    </row>
    <row r="8" spans="1:11" x14ac:dyDescent="0.25">
      <c r="A8" s="43"/>
      <c r="B8" s="8" t="s">
        <v>26</v>
      </c>
      <c r="C8" s="9" t="s">
        <v>16</v>
      </c>
      <c r="D8" s="10" t="s">
        <v>33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35">
        <v>14.49</v>
      </c>
      <c r="K8" s="32"/>
    </row>
    <row r="9" spans="1:11" ht="15.75" thickBot="1" x14ac:dyDescent="0.3">
      <c r="A9" s="43"/>
      <c r="B9" s="8" t="s">
        <v>36</v>
      </c>
      <c r="C9" s="9" t="s">
        <v>16</v>
      </c>
      <c r="D9" s="10" t="s">
        <v>34</v>
      </c>
      <c r="E9" s="11">
        <v>133</v>
      </c>
      <c r="F9" s="12">
        <v>29.98</v>
      </c>
      <c r="G9" s="12">
        <v>57.85</v>
      </c>
      <c r="H9" s="12">
        <v>1.21</v>
      </c>
      <c r="I9" s="12">
        <v>0.28000000000000003</v>
      </c>
      <c r="J9" s="35">
        <v>10.9</v>
      </c>
      <c r="K9" s="32"/>
    </row>
    <row r="10" spans="1:11" ht="15.75" thickBot="1" x14ac:dyDescent="0.3">
      <c r="A10" s="44"/>
      <c r="B10" s="18"/>
      <c r="C10" s="19"/>
      <c r="D10" s="20"/>
      <c r="E10" s="19">
        <f>SUM(E4:E9)</f>
        <v>603</v>
      </c>
      <c r="F10" s="19">
        <f>SUM(F4:F9)</f>
        <v>91</v>
      </c>
      <c r="G10" s="19">
        <f>SUM(G4:G9)</f>
        <v>621.88</v>
      </c>
      <c r="H10" s="19">
        <f>SUM(H4:H9)</f>
        <v>25.310000000000002</v>
      </c>
      <c r="I10" s="19">
        <f>SUM(I4:I9)</f>
        <v>23.210000000000004</v>
      </c>
      <c r="J10" s="37">
        <f>SUM(J4:J9)</f>
        <v>75.12</v>
      </c>
      <c r="K10" s="32"/>
    </row>
    <row r="11" spans="1:11" x14ac:dyDescent="0.25">
      <c r="A11" s="21" t="s">
        <v>20</v>
      </c>
      <c r="B11" s="22" t="s">
        <v>22</v>
      </c>
      <c r="C11" s="9" t="s">
        <v>45</v>
      </c>
      <c r="D11" s="10" t="s">
        <v>40</v>
      </c>
      <c r="E11" s="23">
        <v>200</v>
      </c>
      <c r="F11" s="12">
        <v>10.28</v>
      </c>
      <c r="G11" s="12">
        <v>306.10000000000002</v>
      </c>
      <c r="H11" s="12">
        <v>7.68</v>
      </c>
      <c r="I11" s="12">
        <v>10.68</v>
      </c>
      <c r="J11" s="35">
        <v>40.89</v>
      </c>
      <c r="K11" s="32"/>
    </row>
    <row r="12" spans="1:11" x14ac:dyDescent="0.25">
      <c r="A12" s="43"/>
      <c r="B12" s="8" t="s">
        <v>23</v>
      </c>
      <c r="C12" s="9" t="s">
        <v>24</v>
      </c>
      <c r="D12" s="10" t="s">
        <v>41</v>
      </c>
      <c r="E12" s="11">
        <v>90</v>
      </c>
      <c r="F12" s="12">
        <v>41.34</v>
      </c>
      <c r="G12" s="12">
        <v>271.89999999999998</v>
      </c>
      <c r="H12" s="12">
        <v>13.6</v>
      </c>
      <c r="I12" s="12">
        <v>17.440000000000001</v>
      </c>
      <c r="J12" s="12">
        <v>14.77</v>
      </c>
      <c r="K12" s="32"/>
    </row>
    <row r="13" spans="1:11" x14ac:dyDescent="0.25">
      <c r="A13" s="43"/>
      <c r="B13" s="24" t="s">
        <v>18</v>
      </c>
      <c r="C13" s="9" t="s">
        <v>46</v>
      </c>
      <c r="D13" s="10" t="s">
        <v>42</v>
      </c>
      <c r="E13" s="23">
        <v>100</v>
      </c>
      <c r="F13" s="12">
        <v>13.9</v>
      </c>
      <c r="G13" s="12">
        <v>109.61</v>
      </c>
      <c r="H13" s="12">
        <v>2.12</v>
      </c>
      <c r="I13" s="12">
        <v>4.54</v>
      </c>
      <c r="J13" s="35">
        <v>14.69</v>
      </c>
      <c r="K13" s="32"/>
    </row>
    <row r="14" spans="1:11" x14ac:dyDescent="0.25">
      <c r="A14" s="43"/>
      <c r="B14" s="8" t="s">
        <v>19</v>
      </c>
      <c r="C14" s="25" t="s">
        <v>21</v>
      </c>
      <c r="D14" s="22" t="s">
        <v>43</v>
      </c>
      <c r="E14" s="26">
        <v>25</v>
      </c>
      <c r="F14" s="22">
        <v>2.0299999999999998</v>
      </c>
      <c r="G14" s="22">
        <v>7.86</v>
      </c>
      <c r="H14" s="22">
        <v>0.26</v>
      </c>
      <c r="I14" s="22"/>
      <c r="J14" s="22">
        <v>1.64</v>
      </c>
      <c r="K14" s="32"/>
    </row>
    <row r="15" spans="1:11" x14ac:dyDescent="0.25">
      <c r="A15" s="43"/>
      <c r="B15" s="8" t="s">
        <v>35</v>
      </c>
      <c r="C15" s="9" t="s">
        <v>47</v>
      </c>
      <c r="D15" s="10" t="s">
        <v>44</v>
      </c>
      <c r="E15" s="23">
        <v>180</v>
      </c>
      <c r="F15" s="12">
        <v>3.11</v>
      </c>
      <c r="G15" s="12">
        <v>72.3</v>
      </c>
      <c r="H15" s="12">
        <v>0.01</v>
      </c>
      <c r="I15" s="12">
        <v>0.04</v>
      </c>
      <c r="J15" s="38">
        <v>17.899999999999999</v>
      </c>
      <c r="K15" s="32"/>
    </row>
    <row r="16" spans="1:11" x14ac:dyDescent="0.25">
      <c r="A16" s="43"/>
      <c r="B16" s="8" t="s">
        <v>26</v>
      </c>
      <c r="C16" s="9" t="s">
        <v>16</v>
      </c>
      <c r="D16" s="10" t="s">
        <v>17</v>
      </c>
      <c r="E16" s="23">
        <v>30</v>
      </c>
      <c r="F16" s="12">
        <v>2.12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x14ac:dyDescent="0.25">
      <c r="A17" s="43"/>
      <c r="B17" s="8" t="s">
        <v>27</v>
      </c>
      <c r="C17" s="9" t="s">
        <v>16</v>
      </c>
      <c r="D17" s="10" t="s">
        <v>28</v>
      </c>
      <c r="E17" s="23">
        <v>30</v>
      </c>
      <c r="F17" s="12">
        <v>2.17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x14ac:dyDescent="0.25">
      <c r="A18" s="43"/>
      <c r="B18" s="27"/>
      <c r="C18" s="28"/>
      <c r="D18" s="28"/>
      <c r="E18" s="29">
        <f>SUM(E11:E17)</f>
        <v>655</v>
      </c>
      <c r="F18" s="30">
        <f>SUM(F11:F17)</f>
        <v>74.950000000000017</v>
      </c>
      <c r="G18" s="30">
        <f>SUM(G11:G17)</f>
        <v>891.03</v>
      </c>
      <c r="H18" s="30">
        <f>SUM(H11:H17)</f>
        <v>28.000000000000007</v>
      </c>
      <c r="I18" s="30">
        <f>SUM(I11:I17)</f>
        <v>33.36</v>
      </c>
      <c r="J18" s="30">
        <f>SUM(J11:J17)</f>
        <v>114.45999999999998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22</cp:revision>
  <cp:lastPrinted>2021-05-18T10:32:00Z</cp:lastPrinted>
  <dcterms:created xsi:type="dcterms:W3CDTF">2015-06-05T18:19:00Z</dcterms:created>
  <dcterms:modified xsi:type="dcterms:W3CDTF">2024-10-01T20:44:10Z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