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21" i="1" l="1"/>
  <c r="H21" i="1"/>
  <c r="I21" i="1"/>
  <c r="J21" i="1"/>
  <c r="F21" i="1"/>
  <c r="J12" i="1"/>
  <c r="G12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<sst xmlns="http://schemas.openxmlformats.org/spreadsheetml/2006/main" count="53" uniqueCount="45">
  <si>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</si>
  <si>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</si>
  <si>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</si>
  <si>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</si>
  <si>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</si>
  <si>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</si>
  <si>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</si>
  <si>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</si>
  <si>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</si>
  <si>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</si>
  <si>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</si>
  <si>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</si>
  <si>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</si>
  <si>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</si>
  <si>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</si>
  <si>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</si>
  <si>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</si>
  <si>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</si>
  <si>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</si>
  <si>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</si>
  <si>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</si>
  <si>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</si>
  <si>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</si>
  <si>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</si>
  <si>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</si>
  <si>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</si>
  <si>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</si>
  <si>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</si>
  <si>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</si>
  <si>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</si>
  <si>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</si>
  <si>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</si>
  <si>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</si>
  <si>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</si>
  <si>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</si>
  <si>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</si>
  <si>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</si>
  <si>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</si>
  <si>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</si>
  <si>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</si>
  <si>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</si>
  <si>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</si>
  <si>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</si>
  <si>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90\60</t>
  </si>
  <si>
    <t>Рыба жареная (минтай) под маринадом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</si>
</sst>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45278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44</v>
      </c>
      <c r="E4" s="15" t="s">
        <v>43</v>
      </c>
      <c r="F4" s="16">
        <v>53.54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4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4"/>
      <c r="B6" s="12" t="s">
        <v>17</v>
      </c>
      <c r="C6" s="13" t="s">
        <v>37</v>
      </c>
      <c r="D6" s="14" t="s">
        <v>36</v>
      </c>
      <c r="E6" s="15">
        <v>60</v>
      </c>
      <c r="F6" s="16">
        <v>4.93</v>
      </c>
      <c r="G6" s="16">
        <v>9.44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50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90.9</v>
      </c>
      <c r="H7" s="16">
        <v>1.4E-2</v>
      </c>
      <c r="I7" s="16">
        <v>3.5999999999999997E-2</v>
      </c>
      <c r="J7" s="17">
        <v>17.899999999999999</v>
      </c>
      <c r="K7" s="5"/>
    </row>
    <row r="8" spans="1:11" ht="15.75" thickBot="1" x14ac:dyDescent="0.3">
      <c r="A8" s="50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50"/>
      <c r="B9" s="13"/>
      <c r="K9" s="5"/>
    </row>
    <row r="10" spans="1:11" ht="15.75" thickBot="1" x14ac:dyDescent="0.3">
      <c r="A10" s="50"/>
      <c r="B10" s="27"/>
      <c r="C10" s="28"/>
      <c r="D10" s="29"/>
      <c r="E10" s="30"/>
      <c r="F10" s="31"/>
      <c r="G10" s="31"/>
      <c r="H10" s="31"/>
      <c r="I10" s="31"/>
      <c r="J10" s="32"/>
      <c r="K10" s="5"/>
    </row>
    <row r="11" spans="1:11" ht="16.5" thickTop="1" thickBot="1" x14ac:dyDescent="0.3">
      <c r="A11" s="51"/>
      <c r="B11" s="33"/>
      <c r="C11" s="34"/>
      <c r="D11" s="35"/>
      <c r="E11" s="37"/>
      <c r="F11" s="38"/>
      <c r="G11" s="38"/>
      <c r="H11" s="38"/>
      <c r="I11" s="38"/>
      <c r="J11" s="39"/>
      <c r="K11" s="5"/>
    </row>
    <row r="12" spans="1:11" ht="15.75" thickBot="1" x14ac:dyDescent="0.3">
      <c r="A12" s="51"/>
      <c r="B12" s="40"/>
      <c r="C12" s="41"/>
      <c r="D12" s="42"/>
      <c r="E12" s="41"/>
      <c r="F12" s="41">
        <v>80.72</v>
      </c>
      <c r="G12" s="41">
        <f>SUM(G4:G11)</f>
        <v>567.54</v>
      </c>
      <c r="H12" s="41">
        <f>SUM(H4:H11)</f>
        <v>23.964000000000002</v>
      </c>
      <c r="I12" s="41">
        <f>SUM(I4:I11)</f>
        <v>23.946000000000002</v>
      </c>
      <c r="J12" s="43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50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50"/>
      <c r="B15" s="36" t="s">
        <v>23</v>
      </c>
      <c r="C15" s="13" t="s">
        <v>30</v>
      </c>
      <c r="D15" s="14" t="s">
        <v>41</v>
      </c>
      <c r="E15" s="21">
        <v>90</v>
      </c>
      <c r="F15" s="16">
        <v>30.02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50"/>
      <c r="B16" s="12" t="s">
        <v>16</v>
      </c>
      <c r="C16" s="23" t="s">
        <v>33</v>
      </c>
      <c r="D16" s="22" t="s">
        <v>34</v>
      </c>
      <c r="E16" s="24">
        <v>150</v>
      </c>
      <c r="F16" s="22">
        <v>8.6199999999999992</v>
      </c>
      <c r="G16" s="22">
        <v>205.5</v>
      </c>
      <c r="H16" s="22">
        <v>5.59</v>
      </c>
      <c r="I16" s="22">
        <v>4.4000000000000004</v>
      </c>
      <c r="J16" s="22">
        <v>35.71</v>
      </c>
      <c r="K16" s="5"/>
    </row>
    <row r="17" spans="1:11" ht="15.75" thickBot="1" x14ac:dyDescent="0.3">
      <c r="A17" s="50"/>
      <c r="B17" s="36" t="s">
        <v>17</v>
      </c>
      <c r="C17" s="45" t="s">
        <v>40</v>
      </c>
      <c r="D17" s="46" t="s">
        <v>39</v>
      </c>
      <c r="E17" s="47">
        <v>19</v>
      </c>
      <c r="F17" s="48">
        <v>2.4</v>
      </c>
      <c r="G17" s="48">
        <v>11.54</v>
      </c>
      <c r="H17" s="48">
        <v>0.21</v>
      </c>
      <c r="I17" s="48">
        <v>0.47</v>
      </c>
      <c r="J17" s="48">
        <v>1.42</v>
      </c>
      <c r="K17" s="5"/>
    </row>
    <row r="18" spans="1:11" ht="15.75" thickBot="1" x14ac:dyDescent="0.3">
      <c r="A18" s="50"/>
      <c r="B18" s="12" t="s">
        <v>21</v>
      </c>
      <c r="C18" s="13" t="s">
        <v>35</v>
      </c>
      <c r="D18" s="14" t="s">
        <v>42</v>
      </c>
      <c r="E18" s="21">
        <v>180</v>
      </c>
      <c r="F18" s="16">
        <v>2.58</v>
      </c>
      <c r="G18" s="16">
        <v>72.3</v>
      </c>
      <c r="H18" s="16">
        <v>1.4E-2</v>
      </c>
      <c r="I18" s="16">
        <v>3.5999999999999997E-2</v>
      </c>
      <c r="J18" s="17">
        <v>17.899999999999999</v>
      </c>
      <c r="K18" s="5"/>
    </row>
    <row r="19" spans="1:11" ht="15.75" thickBot="1" x14ac:dyDescent="0.3">
      <c r="A19" s="50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50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50"/>
      <c r="B21" s="18"/>
      <c r="C21" s="18"/>
      <c r="D21" s="19"/>
      <c r="E21" s="25"/>
      <c r="F21" s="26">
        <f>SUM(F13:F20)</f>
        <v>55.3</v>
      </c>
      <c r="G21" s="26">
        <f>SUM(G13:G20)</f>
        <v>834.3</v>
      </c>
      <c r="H21" s="26">
        <f>SUM(H13:H20)</f>
        <v>25.484000000000002</v>
      </c>
      <c r="I21" s="26">
        <f>SUM(I13:I20)</f>
        <v>28.176000000000002</v>
      </c>
      <c r="J21" s="26">
        <f>SUM(J13:J20)</f>
        <v>123.97</v>
      </c>
      <c r="K21" s="5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2023-12-18T15:46:57Z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